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2" activeTab="0"/>
  </bookViews>
  <sheets>
    <sheet name="Refereerapport" sheetId="1" r:id="rId1"/>
  </sheets>
  <definedNames>
    <definedName name="_xlnm.Print_Area" localSheetId="0">'Refereerapport'!$A$1:$K$129</definedName>
  </definedNames>
  <calcPr fullCalcOnLoad="1"/>
</workbook>
</file>

<file path=xl/sharedStrings.xml><?xml version="1.0" encoding="utf-8"?>
<sst xmlns="http://schemas.openxmlformats.org/spreadsheetml/2006/main" count="140" uniqueCount="129">
  <si>
    <t>Toernooi:</t>
  </si>
  <si>
    <t xml:space="preserve">Toernooi data: </t>
  </si>
  <si>
    <t xml:space="preserve">Locatie: </t>
  </si>
  <si>
    <t xml:space="preserve">Organisator: </t>
  </si>
  <si>
    <t xml:space="preserve">Referee: </t>
  </si>
  <si>
    <t xml:space="preserve">Toernooileider: </t>
  </si>
  <si>
    <t>Datum van het rapport:</t>
  </si>
  <si>
    <t>Informatie in de hal</t>
  </si>
  <si>
    <t>Netpalen</t>
  </si>
  <si>
    <t>Totaal aantal punten</t>
  </si>
  <si>
    <t>Voorgevallen incidenten op de baan (gele, rode of zwarte kaarten)</t>
  </si>
  <si>
    <t>Speler</t>
  </si>
  <si>
    <t>Scheidsrechter</t>
  </si>
  <si>
    <t>Datum</t>
  </si>
  <si>
    <t>Reden</t>
  </si>
  <si>
    <t>Bondsnummer controle</t>
  </si>
  <si>
    <t>Baanmaterialen</t>
  </si>
  <si>
    <t>Wedstrijd/toernooileiding</t>
  </si>
  <si>
    <t xml:space="preserve">Paramedische begeleider </t>
  </si>
  <si>
    <t>Bondsnr</t>
  </si>
  <si>
    <t>Voorgevallen incidenten buiten de baan</t>
  </si>
  <si>
    <t>Naam Scheidsrechter</t>
  </si>
  <si>
    <t>Finale</t>
  </si>
  <si>
    <t>Opmerking</t>
  </si>
  <si>
    <t>Totale speeltijd in minuten</t>
  </si>
  <si>
    <t xml:space="preserve"> 1/2 finale</t>
  </si>
  <si>
    <t>Legenda algemeen</t>
  </si>
  <si>
    <t>Legenda specifiek</t>
  </si>
  <si>
    <t>Algemeen</t>
  </si>
  <si>
    <t>Specifiek</t>
  </si>
  <si>
    <t>Verloop tijdschema</t>
  </si>
  <si>
    <t>Shuttles kwaliteit</t>
  </si>
  <si>
    <t>Aantal buitenlandse spelers</t>
  </si>
  <si>
    <t>Aantal landen</t>
  </si>
  <si>
    <t>Aantal Nederlandse spelers</t>
  </si>
  <si>
    <t>televisie</t>
  </si>
  <si>
    <t>radio</t>
  </si>
  <si>
    <t>kranten</t>
  </si>
  <si>
    <t>Sporthal algemeen</t>
  </si>
  <si>
    <t>Temperatuur (regeling)</t>
  </si>
  <si>
    <t>Verlichting</t>
  </si>
  <si>
    <t>Hoogte / obstructie</t>
  </si>
  <si>
    <t>Luchtcirculatie</t>
  </si>
  <si>
    <t>Tribunes</t>
  </si>
  <si>
    <t>Netten</t>
  </si>
  <si>
    <t>Catering</t>
  </si>
  <si>
    <t xml:space="preserve">Prijsuitreiking </t>
  </si>
  <si>
    <t>Actualiteit resultaten</t>
  </si>
  <si>
    <t>Voldeed AF aan gestelde eisen?</t>
  </si>
  <si>
    <t>Zijn door referee aangebrachte wijzigingen in AF verwerkt?</t>
  </si>
  <si>
    <t>ja/nee</t>
  </si>
  <si>
    <t>opmerkingen</t>
  </si>
  <si>
    <t>Is vermelde sluitingsdatum minimaal 3 weken voor start toernooi?</t>
  </si>
  <si>
    <t>1e en 2e prijs beschikbaar in de vorm van tastbare herinnering?</t>
  </si>
  <si>
    <t>Is er gespeeld met goedgekeurde shuttles categorie B?</t>
  </si>
  <si>
    <t>Is de Badminton Toernooi Planner gebruikt?</t>
  </si>
  <si>
    <t>Is er na afloop van elke ronde gepubliceerd?</t>
  </si>
  <si>
    <t>Is de JM Circuit poster daarbij  zichtbaar opgehangen?</t>
  </si>
  <si>
    <t>beoordeel in dit punt de totale indruk van de sporthal (oud / modern e.d.)</t>
  </si>
  <si>
    <t>hoogte hal / hinderlijke voorzieningen boven banen e.d.</t>
  </si>
  <si>
    <t>netten / afmetingen / goede netten / slechte netten e.d.</t>
  </si>
  <si>
    <t>catering / kwaliteit / snelheid e.d.</t>
  </si>
  <si>
    <t>optreden toernooileiding / kennis van zaken / afhandeling van problemen / rust e.d.</t>
  </si>
  <si>
    <t>zijn de bondsnummers daadwerkelijk voor aanvang gecontroleerd en op welke wijze</t>
  </si>
  <si>
    <t>organisatie rondom prijsuitreiking / door wie / uitstraling e.d.</t>
  </si>
  <si>
    <t>Informatie over het toernooi</t>
  </si>
  <si>
    <t>Puntenwaardering : 1 = slecht ; 2 = onvoldoende ; 3 = voldoende ; 4 = goed ; 5 = zeer goed</t>
  </si>
  <si>
    <t>Punten</t>
  </si>
  <si>
    <t>Vermeld de reden, indien voor een categorie geen punten worden toegekend.</t>
  </si>
  <si>
    <t>Opmerkingen</t>
  </si>
  <si>
    <t>Informatie over speeltijd</t>
  </si>
  <si>
    <t>Informatie over verslaglegging</t>
  </si>
  <si>
    <t>Aantal banen</t>
  </si>
  <si>
    <t>Spelers per groep</t>
  </si>
  <si>
    <t>Totaal aantal spelers in groep</t>
  </si>
  <si>
    <t>Totaal</t>
  </si>
  <si>
    <t>bij ja, welke omroep en/of krant(en) vermelden</t>
  </si>
  <si>
    <t>TR HIII 
art 3</t>
  </si>
  <si>
    <t>UR
art 2c</t>
  </si>
  <si>
    <t>TR HIII
art 3</t>
  </si>
  <si>
    <t>TR HII
art 8 lid 3</t>
  </si>
  <si>
    <t>UR
art 2e</t>
  </si>
  <si>
    <t>UR
art 2f</t>
  </si>
  <si>
    <t>UR
art 2g</t>
  </si>
  <si>
    <t>UR
art 4a</t>
  </si>
  <si>
    <t>UR
art 4b</t>
  </si>
  <si>
    <t>UR
art 4c</t>
  </si>
  <si>
    <t>UR
art 4d</t>
  </si>
  <si>
    <t>UR
art 4i</t>
  </si>
  <si>
    <t>UR
art 4k</t>
  </si>
  <si>
    <t>Partij</t>
  </si>
  <si>
    <t>G / R / Z</t>
  </si>
  <si>
    <t>Aanwezige Scheidsrechters</t>
  </si>
  <si>
    <t>luchtkwaliteit en verversing / hinderlijke circulatie e.d.</t>
  </si>
  <si>
    <t>is de temperatuur goed conform accomodatievoorschrift / goed regelbaar / en constant</t>
  </si>
  <si>
    <t>is de informatie in de hal geregeld / schema's en ranglijsten opgehangen / op logische voor ieder toegankelijke plaats e.d.</t>
  </si>
  <si>
    <t>hoe actueel is de informatie op de schema's / hoe vaak vernieuwd e.d./ wordt regelmatig gepubliceerd op internet</t>
  </si>
  <si>
    <t xml:space="preserve">netpalen / aantallen / hoogte </t>
  </si>
  <si>
    <t>Geschiktheid hal</t>
  </si>
  <si>
    <t>is de hal geschikt voor JM toernooien / ruimte tussen banen e.d. / kwaliteit vloer</t>
  </si>
  <si>
    <t>verlichting / verdeling / hoeveelheid licht / hinderlijke lichtinval</t>
  </si>
  <si>
    <t>tribunes / kwaliteit / aantal plaatsen / bereikbaarheid</t>
  </si>
  <si>
    <t>IT apparatuur en bediening</t>
  </si>
  <si>
    <t>fotografen</t>
  </si>
  <si>
    <t>kwaliteit PC / printer / reserve PC e.d. / bekendheid TL met software en apparatuur</t>
  </si>
  <si>
    <t>verloop tijdschema en de acties door TL bij achterlopen / afhandelen wijzigingen (wegblijvers / w.o. / vervangingen e.d.)</t>
  </si>
  <si>
    <t>zijn er mandjes / coachstoelen  /hoe netjes of rommelig is de ruimte tussen de banen</t>
  </si>
  <si>
    <t>Enkelspel gespeeld volgens pouleafvalsysteem?</t>
  </si>
  <si>
    <t>Is zondag niet later gepland dan 18:00 uur?</t>
  </si>
  <si>
    <t>Is naamsponsor van JM Circuit vermeld op alle uitingen?</t>
  </si>
  <si>
    <t>Is de tussenstand van de JM Ranglijsten in de sporthal op een duidelijk zichtbare plaats opgehangen?</t>
  </si>
  <si>
    <t>Zijn de kledingvoorschriften in AF juist vermeld?</t>
  </si>
  <si>
    <t>Vul bij Punten een cijfer van 1 tot 5 in</t>
  </si>
  <si>
    <t>Uitvoering verplichtingen conform TR en UR JM Circuit</t>
  </si>
  <si>
    <t>aanwezigheid en kwaliteit paramedische begeleider / fysio / sportmasseur e.d.</t>
  </si>
  <si>
    <t>kwaliteit van door organisator beschikbaar gestelde en/of verkochte shuttles</t>
  </si>
  <si>
    <t>Ruimte voor opmerkingen:</t>
  </si>
  <si>
    <t>Zaterdag U-13, U-15 en U-15+ gepland tot uiterlijk 20:00 uur?</t>
  </si>
  <si>
    <t>Zaterdag U-17 gepland tot uiterlijk 21:00 uur?</t>
  </si>
  <si>
    <t>Is het AF voor publicatie ter goedkeuring voorgelegd aan de referee?</t>
  </si>
  <si>
    <t>Referee Rapport Junior Master Toernooien</t>
  </si>
  <si>
    <t>ME U13</t>
  </si>
  <si>
    <t>VE U13</t>
  </si>
  <si>
    <t>ME U15</t>
  </si>
  <si>
    <t>VE U15</t>
  </si>
  <si>
    <t>ME U15+</t>
  </si>
  <si>
    <t>VE U15+</t>
  </si>
  <si>
    <t>ME U17</t>
  </si>
  <si>
    <t>VE U17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</si>
</sst>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00.00.00.000"/>
  </numFmts>
  <fonts count="44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7" applyNumberFormat="0" applyFont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1" fillId="32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 applyProtection="1">
      <alignment horizontal="center"/>
      <protection hidden="1"/>
    </xf>
    <xf numFmtId="0" fontId="3" fillId="32" borderId="0" xfId="0" applyFont="1" applyFill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4" fontId="1" fillId="0" borderId="13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4" fontId="1" fillId="0" borderId="18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4" fontId="1" fillId="0" borderId="20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3" fillId="0" borderId="21" xfId="0" applyFont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32" borderId="13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3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3" xfId="0" applyFont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33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8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20" xfId="0" applyFont="1" applyBorder="1" applyAlignment="1">
      <alignment/>
    </xf>
    <xf numFmtId="0" fontId="0" fillId="0" borderId="34" xfId="0" applyBorder="1" applyAlignment="1">
      <alignment/>
    </xf>
    <xf numFmtId="0" fontId="1" fillId="0" borderId="13" xfId="0" applyFont="1" applyBorder="1" applyAlignment="1">
      <alignment/>
    </xf>
    <xf numFmtId="0" fontId="0" fillId="0" borderId="25" xfId="0" applyBorder="1" applyAlignment="1">
      <alignment/>
    </xf>
    <xf numFmtId="0" fontId="1" fillId="0" borderId="35" xfId="0" applyFont="1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15" fontId="1" fillId="0" borderId="29" xfId="0" applyNumberFormat="1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2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33" xfId="0" applyFont="1" applyBorder="1" applyAlignment="1">
      <alignment/>
    </xf>
    <xf numFmtId="0" fontId="1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15" fontId="1" fillId="0" borderId="39" xfId="0" applyNumberFormat="1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1" fillId="33" borderId="35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5" xfId="0" applyFont="1" applyBorder="1" applyAlignment="1">
      <alignment horizontal="left" vertical="center"/>
    </xf>
    <xf numFmtId="0" fontId="1" fillId="0" borderId="4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3" fillId="0" borderId="43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4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wrapText="1"/>
    </xf>
    <xf numFmtId="0" fontId="1" fillId="0" borderId="39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5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3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1733550</xdr:colOff>
      <xdr:row>2</xdr:row>
      <xdr:rowOff>276225</xdr:rowOff>
    </xdr:to>
    <xdr:pic>
      <xdr:nvPicPr>
        <xdr:cNvPr id="1" name="Picture 1" descr="briefhoofd badminton neder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view="pageLayout" workbookViewId="0" topLeftCell="A4">
      <selection activeCell="M49" sqref="M49"/>
    </sheetView>
  </sheetViews>
  <sheetFormatPr defaultColWidth="9.140625" defaultRowHeight="15"/>
  <cols>
    <col min="1" max="1" width="6.00390625" style="2" customWidth="1"/>
    <col min="2" max="2" width="26.00390625" style="2" customWidth="1"/>
    <col min="3" max="10" width="10.140625" style="2" customWidth="1"/>
    <col min="11" max="16384" width="9.140625" style="2" customWidth="1"/>
  </cols>
  <sheetData>
    <row r="1" spans="1:10" ht="18">
      <c r="A1" s="112"/>
      <c r="B1" s="113"/>
      <c r="C1" s="115" t="s">
        <v>120</v>
      </c>
      <c r="D1" s="116"/>
      <c r="E1" s="116"/>
      <c r="F1" s="116"/>
      <c r="G1" s="116"/>
      <c r="H1" s="116"/>
      <c r="I1" s="116"/>
      <c r="J1" s="116"/>
    </row>
    <row r="2" spans="1:2" ht="15">
      <c r="A2" s="113"/>
      <c r="B2" s="113"/>
    </row>
    <row r="3" spans="1:2" ht="25.5" customHeight="1" thickBot="1">
      <c r="A3" s="114"/>
      <c r="B3" s="114"/>
    </row>
    <row r="4" spans="1:10" ht="15">
      <c r="A4" s="161" t="s">
        <v>0</v>
      </c>
      <c r="B4" s="162"/>
      <c r="C4" s="143"/>
      <c r="D4" s="144"/>
      <c r="E4" s="144"/>
      <c r="F4" s="144"/>
      <c r="G4" s="144"/>
      <c r="H4" s="144"/>
      <c r="I4" s="144"/>
      <c r="J4" s="145"/>
    </row>
    <row r="5" spans="1:10" ht="15">
      <c r="A5" s="159" t="s">
        <v>1</v>
      </c>
      <c r="B5" s="160"/>
      <c r="C5" s="146"/>
      <c r="D5" s="147"/>
      <c r="E5" s="147"/>
      <c r="F5" s="147"/>
      <c r="G5" s="147"/>
      <c r="H5" s="147"/>
      <c r="I5" s="147"/>
      <c r="J5" s="148"/>
    </row>
    <row r="6" spans="1:10" ht="15">
      <c r="A6" s="159" t="s">
        <v>2</v>
      </c>
      <c r="B6" s="160"/>
      <c r="C6" s="134"/>
      <c r="D6" s="129"/>
      <c r="E6" s="129"/>
      <c r="F6" s="129"/>
      <c r="G6" s="129"/>
      <c r="H6" s="129"/>
      <c r="I6" s="129"/>
      <c r="J6" s="141"/>
    </row>
    <row r="7" spans="1:10" ht="15">
      <c r="A7" s="159" t="s">
        <v>3</v>
      </c>
      <c r="B7" s="160"/>
      <c r="C7" s="134"/>
      <c r="D7" s="129"/>
      <c r="E7" s="129"/>
      <c r="F7" s="129"/>
      <c r="G7" s="129"/>
      <c r="H7" s="129"/>
      <c r="I7" s="129"/>
      <c r="J7" s="141"/>
    </row>
    <row r="8" spans="1:10" ht="15">
      <c r="A8" s="159" t="s">
        <v>4</v>
      </c>
      <c r="B8" s="160"/>
      <c r="C8" s="134"/>
      <c r="D8" s="129"/>
      <c r="E8" s="129"/>
      <c r="F8" s="129"/>
      <c r="G8" s="129"/>
      <c r="H8" s="129"/>
      <c r="I8" s="129"/>
      <c r="J8" s="141"/>
    </row>
    <row r="9" spans="1:10" ht="15">
      <c r="A9" s="159" t="s">
        <v>5</v>
      </c>
      <c r="B9" s="160"/>
      <c r="C9" s="134"/>
      <c r="D9" s="129"/>
      <c r="E9" s="129"/>
      <c r="F9" s="129"/>
      <c r="G9" s="129"/>
      <c r="H9" s="129"/>
      <c r="I9" s="129"/>
      <c r="J9" s="141"/>
    </row>
    <row r="10" spans="1:10" ht="15.75" thickBot="1">
      <c r="A10" s="163" t="s">
        <v>6</v>
      </c>
      <c r="B10" s="164"/>
      <c r="C10" s="165"/>
      <c r="D10" s="166"/>
      <c r="E10" s="166"/>
      <c r="F10" s="166"/>
      <c r="G10" s="166"/>
      <c r="H10" s="166"/>
      <c r="I10" s="166"/>
      <c r="J10" s="167"/>
    </row>
    <row r="12" spans="1:3" ht="15.75" thickBot="1">
      <c r="A12" s="34" t="s">
        <v>28</v>
      </c>
      <c r="B12" s="16"/>
      <c r="C12" s="63" t="s">
        <v>112</v>
      </c>
    </row>
    <row r="13" spans="1:10" ht="15">
      <c r="A13" s="3"/>
      <c r="B13" s="5"/>
      <c r="C13" s="30" t="s">
        <v>67</v>
      </c>
      <c r="D13" s="93" t="s">
        <v>69</v>
      </c>
      <c r="E13" s="94"/>
      <c r="F13" s="94"/>
      <c r="G13" s="94"/>
      <c r="H13" s="94"/>
      <c r="I13" s="94"/>
      <c r="J13" s="95"/>
    </row>
    <row r="14" spans="1:10" ht="15">
      <c r="A14" s="6">
        <v>1</v>
      </c>
      <c r="B14" s="7" t="s">
        <v>38</v>
      </c>
      <c r="C14" s="11"/>
      <c r="D14" s="90"/>
      <c r="E14" s="91"/>
      <c r="F14" s="91"/>
      <c r="G14" s="91"/>
      <c r="H14" s="91"/>
      <c r="I14" s="91"/>
      <c r="J14" s="92"/>
    </row>
    <row r="15" spans="1:10" ht="15">
      <c r="A15" s="6">
        <v>2</v>
      </c>
      <c r="B15" s="54" t="s">
        <v>98</v>
      </c>
      <c r="C15" s="11"/>
      <c r="D15" s="90"/>
      <c r="E15" s="91"/>
      <c r="F15" s="91"/>
      <c r="G15" s="91"/>
      <c r="H15" s="91"/>
      <c r="I15" s="91"/>
      <c r="J15" s="92"/>
    </row>
    <row r="16" spans="1:10" ht="15">
      <c r="A16" s="6">
        <v>3</v>
      </c>
      <c r="B16" s="7" t="s">
        <v>40</v>
      </c>
      <c r="C16" s="11"/>
      <c r="D16" s="90"/>
      <c r="E16" s="91"/>
      <c r="F16" s="91"/>
      <c r="G16" s="91"/>
      <c r="H16" s="91"/>
      <c r="I16" s="91"/>
      <c r="J16" s="92"/>
    </row>
    <row r="17" spans="1:10" ht="15">
      <c r="A17" s="6">
        <v>4</v>
      </c>
      <c r="B17" s="7" t="s">
        <v>41</v>
      </c>
      <c r="C17" s="11"/>
      <c r="D17" s="90"/>
      <c r="E17" s="91"/>
      <c r="F17" s="91"/>
      <c r="G17" s="91"/>
      <c r="H17" s="91"/>
      <c r="I17" s="91"/>
      <c r="J17" s="92"/>
    </row>
    <row r="18" spans="1:10" ht="15">
      <c r="A18" s="6">
        <v>5</v>
      </c>
      <c r="B18" s="7" t="s">
        <v>39</v>
      </c>
      <c r="C18" s="11"/>
      <c r="D18" s="90"/>
      <c r="E18" s="91"/>
      <c r="F18" s="91"/>
      <c r="G18" s="91"/>
      <c r="H18" s="91"/>
      <c r="I18" s="91"/>
      <c r="J18" s="92"/>
    </row>
    <row r="19" spans="1:10" ht="15">
      <c r="A19" s="6">
        <v>6</v>
      </c>
      <c r="B19" s="31" t="s">
        <v>42</v>
      </c>
      <c r="C19" s="11"/>
      <c r="D19" s="90"/>
      <c r="E19" s="91"/>
      <c r="F19" s="91"/>
      <c r="G19" s="91"/>
      <c r="H19" s="91"/>
      <c r="I19" s="91"/>
      <c r="J19" s="92"/>
    </row>
    <row r="20" spans="1:10" ht="15">
      <c r="A20" s="6">
        <v>7</v>
      </c>
      <c r="B20" s="7" t="s">
        <v>43</v>
      </c>
      <c r="C20" s="11"/>
      <c r="D20" s="90"/>
      <c r="E20" s="91"/>
      <c r="F20" s="91"/>
      <c r="G20" s="91"/>
      <c r="H20" s="91"/>
      <c r="I20" s="91"/>
      <c r="J20" s="92"/>
    </row>
    <row r="21" spans="1:10" ht="15">
      <c r="A21" s="6">
        <v>8</v>
      </c>
      <c r="B21" s="7" t="s">
        <v>8</v>
      </c>
      <c r="C21" s="11"/>
      <c r="D21" s="90"/>
      <c r="E21" s="91"/>
      <c r="F21" s="91"/>
      <c r="G21" s="91"/>
      <c r="H21" s="91"/>
      <c r="I21" s="91"/>
      <c r="J21" s="92"/>
    </row>
    <row r="22" spans="1:10" ht="15">
      <c r="A22" s="6">
        <v>9</v>
      </c>
      <c r="B22" s="7" t="s">
        <v>44</v>
      </c>
      <c r="C22" s="11"/>
      <c r="D22" s="90"/>
      <c r="E22" s="91"/>
      <c r="F22" s="91"/>
      <c r="G22" s="91"/>
      <c r="H22" s="91"/>
      <c r="I22" s="91"/>
      <c r="J22" s="92"/>
    </row>
    <row r="23" spans="1:10" ht="15.75" thickBot="1">
      <c r="A23" s="6">
        <v>10</v>
      </c>
      <c r="B23" s="7" t="s">
        <v>45</v>
      </c>
      <c r="C23" s="11"/>
      <c r="D23" s="90"/>
      <c r="E23" s="91"/>
      <c r="F23" s="91"/>
      <c r="G23" s="91"/>
      <c r="H23" s="91"/>
      <c r="I23" s="91"/>
      <c r="J23" s="92"/>
    </row>
    <row r="24" spans="1:10" ht="15.75" thickBot="1">
      <c r="A24" s="8"/>
      <c r="B24" s="32" t="s">
        <v>9</v>
      </c>
      <c r="C24" s="33">
        <f>SUM(C14:C23)</f>
        <v>0</v>
      </c>
      <c r="D24" s="168"/>
      <c r="E24" s="169"/>
      <c r="F24" s="169"/>
      <c r="G24" s="169"/>
      <c r="H24" s="169"/>
      <c r="I24" s="169"/>
      <c r="J24" s="170"/>
    </row>
    <row r="26" spans="1:3" ht="15.75" thickBot="1">
      <c r="A26" s="34" t="s">
        <v>29</v>
      </c>
      <c r="B26" s="16"/>
      <c r="C26" s="63" t="s">
        <v>112</v>
      </c>
    </row>
    <row r="27" spans="1:10" ht="15">
      <c r="A27" s="3"/>
      <c r="B27" s="5"/>
      <c r="C27" s="30" t="s">
        <v>67</v>
      </c>
      <c r="D27" s="93" t="s">
        <v>69</v>
      </c>
      <c r="E27" s="94"/>
      <c r="F27" s="94"/>
      <c r="G27" s="94"/>
      <c r="H27" s="94"/>
      <c r="I27" s="94"/>
      <c r="J27" s="95"/>
    </row>
    <row r="28" spans="1:10" ht="15">
      <c r="A28" s="6">
        <v>1</v>
      </c>
      <c r="B28" s="7" t="s">
        <v>17</v>
      </c>
      <c r="C28" s="11"/>
      <c r="D28" s="90"/>
      <c r="E28" s="91"/>
      <c r="F28" s="91"/>
      <c r="G28" s="91"/>
      <c r="H28" s="91"/>
      <c r="I28" s="91"/>
      <c r="J28" s="92"/>
    </row>
    <row r="29" spans="1:10" ht="15">
      <c r="A29" s="6">
        <v>2</v>
      </c>
      <c r="B29" s="31" t="s">
        <v>102</v>
      </c>
      <c r="C29" s="11"/>
      <c r="D29" s="90"/>
      <c r="E29" s="91"/>
      <c r="F29" s="91"/>
      <c r="G29" s="91"/>
      <c r="H29" s="91"/>
      <c r="I29" s="91"/>
      <c r="J29" s="92"/>
    </row>
    <row r="30" spans="1:10" ht="15">
      <c r="A30" s="6">
        <v>3</v>
      </c>
      <c r="B30" s="7" t="s">
        <v>7</v>
      </c>
      <c r="C30" s="11"/>
      <c r="D30" s="90"/>
      <c r="E30" s="91"/>
      <c r="F30" s="91"/>
      <c r="G30" s="91"/>
      <c r="H30" s="91"/>
      <c r="I30" s="91"/>
      <c r="J30" s="92"/>
    </row>
    <row r="31" spans="1:10" ht="15">
      <c r="A31" s="6">
        <v>4</v>
      </c>
      <c r="B31" s="7" t="s">
        <v>47</v>
      </c>
      <c r="C31" s="11"/>
      <c r="D31" s="90"/>
      <c r="E31" s="91"/>
      <c r="F31" s="91"/>
      <c r="G31" s="91"/>
      <c r="H31" s="91"/>
      <c r="I31" s="91"/>
      <c r="J31" s="92"/>
    </row>
    <row r="32" spans="1:10" ht="15">
      <c r="A32" s="6">
        <v>5</v>
      </c>
      <c r="B32" s="7" t="s">
        <v>30</v>
      </c>
      <c r="C32" s="11"/>
      <c r="D32" s="90"/>
      <c r="E32" s="91"/>
      <c r="F32" s="91"/>
      <c r="G32" s="91"/>
      <c r="H32" s="91"/>
      <c r="I32" s="91"/>
      <c r="J32" s="92"/>
    </row>
    <row r="33" spans="1:10" ht="15">
      <c r="A33" s="6">
        <v>6</v>
      </c>
      <c r="B33" s="7" t="s">
        <v>15</v>
      </c>
      <c r="C33" s="11"/>
      <c r="D33" s="90"/>
      <c r="E33" s="91"/>
      <c r="F33" s="91"/>
      <c r="G33" s="91"/>
      <c r="H33" s="91"/>
      <c r="I33" s="91"/>
      <c r="J33" s="92"/>
    </row>
    <row r="34" spans="1:10" ht="15">
      <c r="A34" s="6">
        <v>7</v>
      </c>
      <c r="B34" s="29" t="s">
        <v>16</v>
      </c>
      <c r="C34" s="11"/>
      <c r="D34" s="90"/>
      <c r="E34" s="91"/>
      <c r="F34" s="91"/>
      <c r="G34" s="91"/>
      <c r="H34" s="91"/>
      <c r="I34" s="91"/>
      <c r="J34" s="92"/>
    </row>
    <row r="35" spans="1:10" ht="15">
      <c r="A35" s="6">
        <v>8</v>
      </c>
      <c r="B35" s="28" t="s">
        <v>31</v>
      </c>
      <c r="C35" s="11"/>
      <c r="D35" s="90"/>
      <c r="E35" s="91"/>
      <c r="F35" s="91"/>
      <c r="G35" s="91"/>
      <c r="H35" s="91"/>
      <c r="I35" s="91"/>
      <c r="J35" s="92"/>
    </row>
    <row r="36" spans="1:10" ht="15">
      <c r="A36" s="6">
        <v>9</v>
      </c>
      <c r="B36" s="7" t="s">
        <v>46</v>
      </c>
      <c r="C36" s="11"/>
      <c r="D36" s="90"/>
      <c r="E36" s="91"/>
      <c r="F36" s="91"/>
      <c r="G36" s="91"/>
      <c r="H36" s="91"/>
      <c r="I36" s="91"/>
      <c r="J36" s="92"/>
    </row>
    <row r="37" spans="1:10" ht="15.75" thickBot="1">
      <c r="A37" s="6">
        <v>10</v>
      </c>
      <c r="B37" s="28" t="s">
        <v>18</v>
      </c>
      <c r="C37" s="11"/>
      <c r="D37" s="90"/>
      <c r="E37" s="91"/>
      <c r="F37" s="91"/>
      <c r="G37" s="91"/>
      <c r="H37" s="91"/>
      <c r="I37" s="91"/>
      <c r="J37" s="92"/>
    </row>
    <row r="38" spans="1:10" ht="15.75" thickBot="1">
      <c r="A38" s="8"/>
      <c r="B38" s="32" t="s">
        <v>9</v>
      </c>
      <c r="C38" s="33">
        <f>SUM(C28:C37)</f>
        <v>0</v>
      </c>
      <c r="D38" s="168"/>
      <c r="E38" s="169"/>
      <c r="F38" s="169"/>
      <c r="G38" s="169"/>
      <c r="H38" s="169"/>
      <c r="I38" s="169"/>
      <c r="J38" s="170"/>
    </row>
    <row r="39" spans="1:10" ht="7.5" customHeight="1">
      <c r="A39" s="4"/>
      <c r="B39" s="17"/>
      <c r="C39" s="18"/>
      <c r="D39" s="19"/>
      <c r="E39" s="19"/>
      <c r="F39" s="20"/>
      <c r="G39" s="20"/>
      <c r="H39" s="17"/>
      <c r="I39" s="17"/>
      <c r="J39" s="17"/>
    </row>
    <row r="40" spans="1:10" ht="15">
      <c r="A40" s="21" t="s">
        <v>66</v>
      </c>
      <c r="B40" s="17"/>
      <c r="C40" s="18"/>
      <c r="D40" s="19"/>
      <c r="E40" s="19"/>
      <c r="F40" s="20"/>
      <c r="G40" s="20"/>
      <c r="H40" s="17"/>
      <c r="I40" s="17"/>
      <c r="J40" s="17"/>
    </row>
    <row r="41" spans="1:10" ht="15">
      <c r="A41" s="22" t="s">
        <v>68</v>
      </c>
      <c r="B41" s="17"/>
      <c r="C41" s="18"/>
      <c r="D41" s="19"/>
      <c r="E41" s="19"/>
      <c r="F41" s="20"/>
      <c r="G41" s="20"/>
      <c r="H41" s="17"/>
      <c r="I41" s="17"/>
      <c r="J41" s="17"/>
    </row>
    <row r="42" ht="6.75" customHeight="1" thickBot="1"/>
    <row r="43" spans="1:11" ht="15.75" thickBot="1">
      <c r="A43" s="24"/>
      <c r="B43" s="200" t="s">
        <v>65</v>
      </c>
      <c r="C43" s="201"/>
      <c r="D43" s="14"/>
      <c r="E43" s="14"/>
      <c r="F43" s="14"/>
      <c r="G43" s="14"/>
      <c r="H43" s="14"/>
      <c r="I43" s="14"/>
      <c r="J43" s="14"/>
      <c r="K43" s="77"/>
    </row>
    <row r="44" spans="1:11" ht="15">
      <c r="A44" s="4"/>
      <c r="B44" s="82" t="s">
        <v>73</v>
      </c>
      <c r="C44" s="15" t="s">
        <v>121</v>
      </c>
      <c r="D44" s="15" t="s">
        <v>122</v>
      </c>
      <c r="E44" s="15" t="s">
        <v>123</v>
      </c>
      <c r="F44" s="15" t="s">
        <v>124</v>
      </c>
      <c r="G44" s="15" t="s">
        <v>125</v>
      </c>
      <c r="H44" s="15" t="s">
        <v>126</v>
      </c>
      <c r="I44" s="83" t="s">
        <v>127</v>
      </c>
      <c r="J44" s="84" t="s">
        <v>128</v>
      </c>
      <c r="K44" s="60" t="s">
        <v>75</v>
      </c>
    </row>
    <row r="45" spans="1:11" ht="15">
      <c r="A45" s="76"/>
      <c r="B45" s="88" t="s">
        <v>74</v>
      </c>
      <c r="C45" s="12"/>
      <c r="D45" s="12"/>
      <c r="E45" s="12"/>
      <c r="F45" s="12"/>
      <c r="G45" s="12"/>
      <c r="H45" s="12"/>
      <c r="I45" s="12"/>
      <c r="J45" s="85"/>
      <c r="K45" s="86">
        <f>SUM(C45:J45)</f>
        <v>0</v>
      </c>
    </row>
    <row r="46" spans="1:11" ht="15">
      <c r="A46" s="4"/>
      <c r="B46" s="88" t="s">
        <v>32</v>
      </c>
      <c r="C46" s="12"/>
      <c r="D46" s="12"/>
      <c r="E46" s="12"/>
      <c r="F46" s="12"/>
      <c r="G46" s="12"/>
      <c r="H46" s="12"/>
      <c r="I46" s="12"/>
      <c r="J46" s="85"/>
      <c r="K46" s="86">
        <f>SUM(C46:J46)</f>
        <v>0</v>
      </c>
    </row>
    <row r="47" spans="1:11" ht="15">
      <c r="A47" s="4"/>
      <c r="B47" s="88" t="s">
        <v>34</v>
      </c>
      <c r="C47" s="87">
        <f aca="true" t="shared" si="0" ref="C47:H47">C45-C46</f>
        <v>0</v>
      </c>
      <c r="D47" s="87">
        <f t="shared" si="0"/>
        <v>0</v>
      </c>
      <c r="E47" s="87">
        <f t="shared" si="0"/>
        <v>0</v>
      </c>
      <c r="F47" s="87">
        <f t="shared" si="0"/>
        <v>0</v>
      </c>
      <c r="G47" s="87">
        <f t="shared" si="0"/>
        <v>0</v>
      </c>
      <c r="H47" s="87">
        <f t="shared" si="0"/>
        <v>0</v>
      </c>
      <c r="I47" s="87">
        <f>I45-I46</f>
        <v>0</v>
      </c>
      <c r="J47" s="87">
        <f>J45-J46</f>
        <v>0</v>
      </c>
      <c r="K47" s="86">
        <f>SUM(C47:J47)</f>
        <v>0</v>
      </c>
    </row>
    <row r="48" spans="1:11" ht="15.75" thickBot="1">
      <c r="A48" s="4"/>
      <c r="B48" s="78" t="s">
        <v>33</v>
      </c>
      <c r="C48" s="70"/>
      <c r="D48" s="70"/>
      <c r="E48" s="70"/>
      <c r="F48" s="70"/>
      <c r="G48" s="70"/>
      <c r="H48" s="70"/>
      <c r="I48" s="70"/>
      <c r="J48" s="89"/>
      <c r="K48" s="81"/>
    </row>
    <row r="49" spans="1:10" ht="15.75" thickBot="1">
      <c r="A49" s="4"/>
      <c r="B49" s="202" t="s">
        <v>70</v>
      </c>
      <c r="C49" s="203"/>
      <c r="D49" s="4"/>
      <c r="E49" s="4"/>
      <c r="F49" s="4"/>
      <c r="G49" s="4"/>
      <c r="H49" s="4"/>
      <c r="I49" s="4"/>
      <c r="J49" s="4"/>
    </row>
    <row r="50" spans="1:10" ht="15">
      <c r="A50" s="4"/>
      <c r="B50" s="79" t="s">
        <v>72</v>
      </c>
      <c r="C50" s="80"/>
      <c r="D50" s="4"/>
      <c r="E50" s="4"/>
      <c r="F50" s="4"/>
      <c r="G50" s="4"/>
      <c r="H50" s="4"/>
      <c r="I50" s="4"/>
      <c r="J50" s="4"/>
    </row>
    <row r="51" spans="1:10" ht="15.75" thickBot="1">
      <c r="A51" s="4"/>
      <c r="B51" s="78" t="s">
        <v>24</v>
      </c>
      <c r="C51" s="81"/>
      <c r="D51" s="4"/>
      <c r="E51" s="4"/>
      <c r="F51" s="4"/>
      <c r="G51" s="4"/>
      <c r="H51" s="4"/>
      <c r="I51" s="4"/>
      <c r="J51" s="4"/>
    </row>
    <row r="52" spans="1:10" ht="15.75" thickBot="1">
      <c r="A52" s="4"/>
      <c r="B52" s="202" t="s">
        <v>71</v>
      </c>
      <c r="C52" s="203"/>
      <c r="D52" s="111" t="s">
        <v>76</v>
      </c>
      <c r="E52" s="111"/>
      <c r="F52" s="111"/>
      <c r="G52" s="111"/>
      <c r="H52" s="111"/>
      <c r="I52" s="111"/>
      <c r="J52" s="111"/>
    </row>
    <row r="53" spans="1:10" ht="15">
      <c r="A53" s="4"/>
      <c r="B53" s="204" t="s">
        <v>35</v>
      </c>
      <c r="C53" s="205"/>
      <c r="D53" s="172"/>
      <c r="E53" s="172"/>
      <c r="F53" s="172"/>
      <c r="G53" s="172"/>
      <c r="H53" s="172"/>
      <c r="I53" s="172"/>
      <c r="J53" s="173"/>
    </row>
    <row r="54" spans="1:10" ht="15">
      <c r="A54" s="4"/>
      <c r="B54" s="128" t="s">
        <v>36</v>
      </c>
      <c r="C54" s="188"/>
      <c r="D54" s="106"/>
      <c r="E54" s="106"/>
      <c r="F54" s="106"/>
      <c r="G54" s="106"/>
      <c r="H54" s="106"/>
      <c r="I54" s="106"/>
      <c r="J54" s="107"/>
    </row>
    <row r="55" spans="1:10" ht="15">
      <c r="A55" s="4"/>
      <c r="B55" s="128" t="s">
        <v>37</v>
      </c>
      <c r="C55" s="188"/>
      <c r="D55" s="106"/>
      <c r="E55" s="106"/>
      <c r="F55" s="106"/>
      <c r="G55" s="106"/>
      <c r="H55" s="106"/>
      <c r="I55" s="106"/>
      <c r="J55" s="107"/>
    </row>
    <row r="56" spans="1:10" ht="15.75" thickBot="1">
      <c r="A56" s="4"/>
      <c r="B56" s="189" t="s">
        <v>103</v>
      </c>
      <c r="C56" s="190"/>
      <c r="D56" s="108"/>
      <c r="E56" s="109"/>
      <c r="F56" s="109"/>
      <c r="G56" s="109"/>
      <c r="H56" s="109"/>
      <c r="I56" s="109"/>
      <c r="J56" s="110"/>
    </row>
    <row r="58" spans="1:10" ht="15.75" customHeight="1" thickBot="1">
      <c r="A58" s="171" t="s">
        <v>113</v>
      </c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ht="15">
      <c r="A59" s="65"/>
      <c r="B59" s="66"/>
      <c r="C59" s="15" t="s">
        <v>50</v>
      </c>
      <c r="D59" s="104" t="s">
        <v>51</v>
      </c>
      <c r="E59" s="104"/>
      <c r="F59" s="104"/>
      <c r="G59" s="104"/>
      <c r="H59" s="104"/>
      <c r="I59" s="104"/>
      <c r="J59" s="105"/>
    </row>
    <row r="60" spans="1:10" ht="62.25">
      <c r="A60" s="56" t="s">
        <v>80</v>
      </c>
      <c r="B60" s="75" t="s">
        <v>119</v>
      </c>
      <c r="C60" s="64"/>
      <c r="D60" s="98"/>
      <c r="E60" s="99"/>
      <c r="F60" s="99"/>
      <c r="G60" s="99"/>
      <c r="H60" s="99"/>
      <c r="I60" s="99"/>
      <c r="J60" s="100"/>
    </row>
    <row r="61" spans="1:10" ht="41.25">
      <c r="A61" s="57" t="s">
        <v>79</v>
      </c>
      <c r="B61" s="35" t="s">
        <v>48</v>
      </c>
      <c r="C61" s="55"/>
      <c r="D61" s="101"/>
      <c r="E61" s="102"/>
      <c r="F61" s="102"/>
      <c r="G61" s="102"/>
      <c r="H61" s="102"/>
      <c r="I61" s="102"/>
      <c r="J61" s="103"/>
    </row>
    <row r="62" spans="1:10" ht="46.5">
      <c r="A62" s="57" t="s">
        <v>77</v>
      </c>
      <c r="B62" s="35" t="s">
        <v>49</v>
      </c>
      <c r="C62" s="42"/>
      <c r="D62" s="101"/>
      <c r="E62" s="102"/>
      <c r="F62" s="102"/>
      <c r="G62" s="102"/>
      <c r="H62" s="102"/>
      <c r="I62" s="102"/>
      <c r="J62" s="103"/>
    </row>
    <row r="63" spans="1:10" ht="46.5">
      <c r="A63" s="57" t="s">
        <v>78</v>
      </c>
      <c r="B63" s="61" t="s">
        <v>107</v>
      </c>
      <c r="C63" s="42"/>
      <c r="D63" s="101"/>
      <c r="E63" s="102"/>
      <c r="F63" s="102"/>
      <c r="G63" s="102"/>
      <c r="H63" s="102"/>
      <c r="I63" s="102"/>
      <c r="J63" s="103"/>
    </row>
    <row r="64" spans="1:10" ht="46.5">
      <c r="A64" s="57" t="s">
        <v>81</v>
      </c>
      <c r="B64" s="61" t="s">
        <v>117</v>
      </c>
      <c r="C64" s="42"/>
      <c r="D64" s="96"/>
      <c r="E64" s="96"/>
      <c r="F64" s="96"/>
      <c r="G64" s="96"/>
      <c r="H64" s="96"/>
      <c r="I64" s="96"/>
      <c r="J64" s="97"/>
    </row>
    <row r="65" spans="1:10" ht="30.75">
      <c r="A65" s="57" t="s">
        <v>81</v>
      </c>
      <c r="B65" s="61" t="s">
        <v>118</v>
      </c>
      <c r="C65" s="42"/>
      <c r="D65" s="96"/>
      <c r="E65" s="96"/>
      <c r="F65" s="96"/>
      <c r="G65" s="96"/>
      <c r="H65" s="96"/>
      <c r="I65" s="96"/>
      <c r="J65" s="97"/>
    </row>
    <row r="66" spans="1:10" ht="30.75">
      <c r="A66" s="57" t="s">
        <v>81</v>
      </c>
      <c r="B66" s="62" t="s">
        <v>108</v>
      </c>
      <c r="C66" s="42"/>
      <c r="D66" s="158"/>
      <c r="E66" s="96"/>
      <c r="F66" s="96"/>
      <c r="G66" s="96"/>
      <c r="H66" s="96"/>
      <c r="I66" s="96"/>
      <c r="J66" s="97"/>
    </row>
    <row r="67" spans="1:10" ht="46.5">
      <c r="A67" s="57" t="s">
        <v>82</v>
      </c>
      <c r="B67" s="35" t="s">
        <v>53</v>
      </c>
      <c r="C67" s="42"/>
      <c r="D67" s="96"/>
      <c r="E67" s="96"/>
      <c r="F67" s="96"/>
      <c r="G67" s="96"/>
      <c r="H67" s="96"/>
      <c r="I67" s="96"/>
      <c r="J67" s="97"/>
    </row>
    <row r="68" spans="1:10" ht="46.5">
      <c r="A68" s="57" t="s">
        <v>83</v>
      </c>
      <c r="B68" s="35" t="s">
        <v>54</v>
      </c>
      <c r="C68" s="42"/>
      <c r="D68" s="96"/>
      <c r="E68" s="96"/>
      <c r="F68" s="96"/>
      <c r="G68" s="96"/>
      <c r="H68" s="96"/>
      <c r="I68" s="96"/>
      <c r="J68" s="97"/>
    </row>
    <row r="69" spans="1:10" ht="46.5">
      <c r="A69" s="57" t="s">
        <v>84</v>
      </c>
      <c r="B69" s="61" t="s">
        <v>109</v>
      </c>
      <c r="C69" s="42"/>
      <c r="D69" s="96"/>
      <c r="E69" s="96"/>
      <c r="F69" s="96"/>
      <c r="G69" s="96"/>
      <c r="H69" s="96"/>
      <c r="I69" s="96"/>
      <c r="J69" s="97"/>
    </row>
    <row r="70" spans="1:10" ht="46.5">
      <c r="A70" s="57" t="s">
        <v>85</v>
      </c>
      <c r="B70" s="61" t="s">
        <v>111</v>
      </c>
      <c r="C70" s="42"/>
      <c r="D70" s="96"/>
      <c r="E70" s="96"/>
      <c r="F70" s="96"/>
      <c r="G70" s="96"/>
      <c r="H70" s="96"/>
      <c r="I70" s="96"/>
      <c r="J70" s="97"/>
    </row>
    <row r="71" spans="1:10" ht="30.75">
      <c r="A71" s="57" t="s">
        <v>86</v>
      </c>
      <c r="B71" s="35" t="s">
        <v>55</v>
      </c>
      <c r="C71" s="42"/>
      <c r="D71" s="96"/>
      <c r="E71" s="96"/>
      <c r="F71" s="96"/>
      <c r="G71" s="96"/>
      <c r="H71" s="96"/>
      <c r="I71" s="96"/>
      <c r="J71" s="97"/>
    </row>
    <row r="72" spans="1:10" ht="62.25">
      <c r="A72" s="57" t="s">
        <v>87</v>
      </c>
      <c r="B72" s="35" t="s">
        <v>52</v>
      </c>
      <c r="C72" s="42"/>
      <c r="D72" s="96"/>
      <c r="E72" s="96"/>
      <c r="F72" s="96"/>
      <c r="G72" s="96"/>
      <c r="H72" s="96"/>
      <c r="I72" s="96"/>
      <c r="J72" s="97"/>
    </row>
    <row r="73" spans="1:10" ht="30.75">
      <c r="A73" s="57" t="s">
        <v>88</v>
      </c>
      <c r="B73" s="35" t="s">
        <v>56</v>
      </c>
      <c r="C73" s="42"/>
      <c r="D73" s="96"/>
      <c r="E73" s="96"/>
      <c r="F73" s="96"/>
      <c r="G73" s="96"/>
      <c r="H73" s="96"/>
      <c r="I73" s="96"/>
      <c r="J73" s="97"/>
    </row>
    <row r="74" spans="1:10" ht="78">
      <c r="A74" s="57" t="s">
        <v>89</v>
      </c>
      <c r="B74" s="61" t="s">
        <v>110</v>
      </c>
      <c r="C74" s="42"/>
      <c r="D74" s="96"/>
      <c r="E74" s="96"/>
      <c r="F74" s="96"/>
      <c r="G74" s="96"/>
      <c r="H74" s="96"/>
      <c r="I74" s="96"/>
      <c r="J74" s="97"/>
    </row>
    <row r="75" spans="1:10" ht="50.25" customHeight="1" thickBot="1">
      <c r="A75" s="58" t="s">
        <v>89</v>
      </c>
      <c r="B75" s="59" t="s">
        <v>57</v>
      </c>
      <c r="C75" s="43"/>
      <c r="D75" s="192"/>
      <c r="E75" s="193"/>
      <c r="F75" s="193"/>
      <c r="G75" s="193"/>
      <c r="H75" s="193"/>
      <c r="I75" s="193"/>
      <c r="J75" s="194"/>
    </row>
    <row r="76" spans="1:10" ht="15">
      <c r="A76" s="25"/>
      <c r="B76" s="23"/>
      <c r="D76" s="191"/>
      <c r="E76" s="191"/>
      <c r="F76" s="191"/>
      <c r="G76" s="191"/>
      <c r="H76" s="191"/>
      <c r="I76" s="191"/>
      <c r="J76" s="191"/>
    </row>
    <row r="77" spans="1:10" ht="15">
      <c r="A77" s="26"/>
      <c r="B77" s="23"/>
      <c r="D77" s="23"/>
      <c r="E77" s="23"/>
      <c r="F77" s="23"/>
      <c r="G77" s="23"/>
      <c r="H77" s="23"/>
      <c r="I77" s="23"/>
      <c r="J77" s="23"/>
    </row>
    <row r="78" spans="1:10" ht="15">
      <c r="A78" s="25"/>
      <c r="B78" s="23"/>
      <c r="D78" s="23"/>
      <c r="E78" s="23"/>
      <c r="F78" s="23"/>
      <c r="G78" s="23"/>
      <c r="H78" s="23"/>
      <c r="I78" s="23"/>
      <c r="J78" s="23"/>
    </row>
    <row r="79" ht="15.75" thickBot="1">
      <c r="A79" s="21" t="s">
        <v>10</v>
      </c>
    </row>
    <row r="80" spans="1:10" ht="15.75" customHeight="1" thickBot="1">
      <c r="A80" s="8" t="s">
        <v>19</v>
      </c>
      <c r="B80" s="48" t="s">
        <v>11</v>
      </c>
      <c r="C80" s="198" t="s">
        <v>12</v>
      </c>
      <c r="D80" s="199"/>
      <c r="E80" s="196" t="s">
        <v>90</v>
      </c>
      <c r="F80" s="197"/>
      <c r="G80" s="48" t="s">
        <v>13</v>
      </c>
      <c r="H80" s="49" t="s">
        <v>91</v>
      </c>
      <c r="I80" s="124" t="s">
        <v>14</v>
      </c>
      <c r="J80" s="157"/>
    </row>
    <row r="81" spans="1:10" ht="15.75" customHeight="1">
      <c r="A81" s="44"/>
      <c r="B81" s="45"/>
      <c r="C81" s="149"/>
      <c r="D81" s="150"/>
      <c r="E81" s="149"/>
      <c r="F81" s="150"/>
      <c r="G81" s="46"/>
      <c r="H81" s="47"/>
      <c r="I81" s="151"/>
      <c r="J81" s="195"/>
    </row>
    <row r="82" spans="1:10" ht="15">
      <c r="A82" s="36"/>
      <c r="B82" s="37"/>
      <c r="C82" s="152"/>
      <c r="D82" s="153"/>
      <c r="E82" s="152"/>
      <c r="F82" s="153"/>
      <c r="G82" s="38"/>
      <c r="H82" s="42"/>
      <c r="I82" s="120"/>
      <c r="J82" s="174"/>
    </row>
    <row r="83" spans="1:10" ht="15">
      <c r="A83" s="36"/>
      <c r="B83" s="37"/>
      <c r="C83" s="152"/>
      <c r="D83" s="153"/>
      <c r="E83" s="152"/>
      <c r="F83" s="153"/>
      <c r="G83" s="38"/>
      <c r="H83" s="42"/>
      <c r="I83" s="120"/>
      <c r="J83" s="174"/>
    </row>
    <row r="84" spans="1:10" ht="15">
      <c r="A84" s="36"/>
      <c r="B84" s="37"/>
      <c r="C84" s="152"/>
      <c r="D84" s="153"/>
      <c r="E84" s="152"/>
      <c r="F84" s="153"/>
      <c r="G84" s="38"/>
      <c r="H84" s="42"/>
      <c r="I84" s="120"/>
      <c r="J84" s="174"/>
    </row>
    <row r="85" spans="1:10" ht="15.75" thickBot="1">
      <c r="A85" s="39"/>
      <c r="B85" s="40"/>
      <c r="C85" s="155"/>
      <c r="D85" s="156"/>
      <c r="E85" s="155"/>
      <c r="F85" s="156"/>
      <c r="G85" s="41"/>
      <c r="H85" s="43"/>
      <c r="I85" s="130"/>
      <c r="J85" s="187"/>
    </row>
    <row r="86" spans="2:9" ht="15">
      <c r="B86" s="4"/>
      <c r="C86" s="9"/>
      <c r="D86" s="1"/>
      <c r="E86" s="9"/>
      <c r="F86" s="1"/>
      <c r="G86" s="10"/>
      <c r="H86" s="9"/>
      <c r="I86" s="1"/>
    </row>
    <row r="87" ht="15.75" thickBot="1">
      <c r="A87" s="21" t="s">
        <v>20</v>
      </c>
    </row>
    <row r="88" spans="1:10" ht="15.75" thickBot="1">
      <c r="A88" s="8" t="s">
        <v>19</v>
      </c>
      <c r="B88" s="48" t="s">
        <v>11</v>
      </c>
      <c r="C88" s="185" t="s">
        <v>13</v>
      </c>
      <c r="D88" s="186"/>
      <c r="E88" s="123" t="s">
        <v>14</v>
      </c>
      <c r="F88" s="124"/>
      <c r="G88" s="124"/>
      <c r="H88" s="124"/>
      <c r="I88" s="124"/>
      <c r="J88" s="125"/>
    </row>
    <row r="89" spans="1:10" ht="15">
      <c r="A89" s="44"/>
      <c r="B89" s="45"/>
      <c r="C89" s="151"/>
      <c r="D89" s="151"/>
      <c r="E89" s="151"/>
      <c r="F89" s="151"/>
      <c r="G89" s="151"/>
      <c r="H89" s="151"/>
      <c r="I89" s="151"/>
      <c r="J89" s="154"/>
    </row>
    <row r="90" spans="1:10" ht="15">
      <c r="A90" s="36"/>
      <c r="B90" s="37"/>
      <c r="C90" s="120"/>
      <c r="D90" s="120"/>
      <c r="E90" s="120"/>
      <c r="F90" s="120"/>
      <c r="G90" s="121"/>
      <c r="H90" s="121"/>
      <c r="I90" s="121"/>
      <c r="J90" s="122"/>
    </row>
    <row r="91" spans="1:10" ht="15">
      <c r="A91" s="36"/>
      <c r="B91" s="37"/>
      <c r="C91" s="120"/>
      <c r="D91" s="120"/>
      <c r="E91" s="120"/>
      <c r="F91" s="120"/>
      <c r="G91" s="120"/>
      <c r="H91" s="120"/>
      <c r="I91" s="120"/>
      <c r="J91" s="122"/>
    </row>
    <row r="92" spans="1:10" ht="15">
      <c r="A92" s="36"/>
      <c r="B92" s="37"/>
      <c r="C92" s="120"/>
      <c r="D92" s="120"/>
      <c r="E92" s="120"/>
      <c r="F92" s="120"/>
      <c r="G92" s="120"/>
      <c r="H92" s="120"/>
      <c r="I92" s="120"/>
      <c r="J92" s="122"/>
    </row>
    <row r="93" spans="1:10" ht="15.75" thickBot="1">
      <c r="A93" s="39"/>
      <c r="B93" s="40"/>
      <c r="C93" s="130"/>
      <c r="D93" s="130"/>
      <c r="E93" s="130"/>
      <c r="F93" s="130"/>
      <c r="G93" s="130"/>
      <c r="H93" s="130"/>
      <c r="I93" s="130"/>
      <c r="J93" s="131"/>
    </row>
    <row r="94" ht="30.75" customHeight="1"/>
    <row r="95" ht="15.75" thickBot="1">
      <c r="A95" s="21" t="s">
        <v>92</v>
      </c>
    </row>
    <row r="96" spans="1:10" ht="15.75" thickBot="1">
      <c r="A96" s="139" t="s">
        <v>21</v>
      </c>
      <c r="B96" s="140"/>
      <c r="C96" s="52" t="s">
        <v>25</v>
      </c>
      <c r="D96" s="53" t="s">
        <v>22</v>
      </c>
      <c r="E96" s="136" t="s">
        <v>23</v>
      </c>
      <c r="F96" s="137"/>
      <c r="G96" s="137"/>
      <c r="H96" s="137"/>
      <c r="I96" s="137"/>
      <c r="J96" s="138"/>
    </row>
    <row r="97" spans="1:10" ht="15">
      <c r="A97" s="126"/>
      <c r="B97" s="127"/>
      <c r="C97" s="50"/>
      <c r="D97" s="51"/>
      <c r="E97" s="132"/>
      <c r="F97" s="132"/>
      <c r="G97" s="132"/>
      <c r="H97" s="132"/>
      <c r="I97" s="132"/>
      <c r="J97" s="133"/>
    </row>
    <row r="98" spans="1:10" ht="15">
      <c r="A98" s="128"/>
      <c r="B98" s="129"/>
      <c r="C98" s="12"/>
      <c r="D98" s="27"/>
      <c r="E98" s="134"/>
      <c r="F98" s="134"/>
      <c r="G98" s="134"/>
      <c r="H98" s="134"/>
      <c r="I98" s="134"/>
      <c r="J98" s="135"/>
    </row>
    <row r="99" spans="1:10" ht="15">
      <c r="A99" s="128"/>
      <c r="B99" s="129"/>
      <c r="C99" s="12"/>
      <c r="D99" s="13"/>
      <c r="E99" s="134"/>
      <c r="F99" s="134"/>
      <c r="G99" s="134"/>
      <c r="H99" s="134"/>
      <c r="I99" s="134"/>
      <c r="J99" s="135"/>
    </row>
    <row r="100" spans="1:10" ht="15.75" thickBot="1">
      <c r="A100" s="180"/>
      <c r="B100" s="181"/>
      <c r="C100" s="70"/>
      <c r="D100" s="71"/>
      <c r="E100" s="182"/>
      <c r="F100" s="183"/>
      <c r="G100" s="183"/>
      <c r="H100" s="183"/>
      <c r="I100" s="183"/>
      <c r="J100" s="184"/>
    </row>
    <row r="101" spans="1:10" ht="35.25" customHeight="1" thickBot="1">
      <c r="A101" s="9"/>
      <c r="B101" s="1"/>
      <c r="C101" s="67"/>
      <c r="D101" s="68"/>
      <c r="E101" s="9"/>
      <c r="F101" s="9"/>
      <c r="G101" s="9"/>
      <c r="H101" s="9"/>
      <c r="I101" s="9"/>
      <c r="J101" s="69"/>
    </row>
    <row r="102" spans="1:10" ht="15.75" thickBot="1">
      <c r="A102" s="178" t="s">
        <v>116</v>
      </c>
      <c r="B102" s="179"/>
      <c r="C102" s="72"/>
      <c r="D102" s="73"/>
      <c r="E102" s="142"/>
      <c r="F102" s="142"/>
      <c r="G102" s="142"/>
      <c r="H102" s="142"/>
      <c r="I102" s="142"/>
      <c r="J102" s="138"/>
    </row>
    <row r="103" spans="1:10" ht="60.75" customHeight="1" thickBot="1">
      <c r="A103" s="175"/>
      <c r="B103" s="176"/>
      <c r="C103" s="176"/>
      <c r="D103" s="176"/>
      <c r="E103" s="176"/>
      <c r="F103" s="176"/>
      <c r="G103" s="176"/>
      <c r="H103" s="176"/>
      <c r="I103" s="176"/>
      <c r="J103" s="177"/>
    </row>
    <row r="104" spans="1:10" ht="21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</row>
    <row r="105" ht="15">
      <c r="A105" s="21" t="s">
        <v>26</v>
      </c>
    </row>
    <row r="106" spans="1:10" ht="15">
      <c r="A106" s="6">
        <v>1</v>
      </c>
      <c r="B106" s="106" t="s">
        <v>58</v>
      </c>
      <c r="C106" s="106"/>
      <c r="D106" s="106"/>
      <c r="E106" s="106"/>
      <c r="F106" s="106"/>
      <c r="G106" s="106"/>
      <c r="H106" s="106"/>
      <c r="I106" s="106"/>
      <c r="J106" s="106"/>
    </row>
    <row r="107" spans="1:10" ht="15.75" customHeight="1">
      <c r="A107" s="6">
        <v>2</v>
      </c>
      <c r="B107" s="117" t="s">
        <v>99</v>
      </c>
      <c r="C107" s="106"/>
      <c r="D107" s="106"/>
      <c r="E107" s="106"/>
      <c r="F107" s="106"/>
      <c r="G107" s="106"/>
      <c r="H107" s="106"/>
      <c r="I107" s="106"/>
      <c r="J107" s="106"/>
    </row>
    <row r="108" spans="1:10" ht="15">
      <c r="A108" s="6">
        <v>3</v>
      </c>
      <c r="B108" s="117" t="s">
        <v>100</v>
      </c>
      <c r="C108" s="106"/>
      <c r="D108" s="106"/>
      <c r="E108" s="106"/>
      <c r="F108" s="106"/>
      <c r="G108" s="106"/>
      <c r="H108" s="106"/>
      <c r="I108" s="106"/>
      <c r="J108" s="106"/>
    </row>
    <row r="109" spans="1:10" ht="15">
      <c r="A109" s="6">
        <v>4</v>
      </c>
      <c r="B109" s="106" t="s">
        <v>59</v>
      </c>
      <c r="C109" s="106"/>
      <c r="D109" s="106"/>
      <c r="E109" s="106"/>
      <c r="F109" s="106"/>
      <c r="G109" s="106"/>
      <c r="H109" s="106"/>
      <c r="I109" s="106"/>
      <c r="J109" s="106"/>
    </row>
    <row r="110" spans="1:10" ht="15.75" customHeight="1">
      <c r="A110" s="6">
        <v>5</v>
      </c>
      <c r="B110" s="117" t="s">
        <v>94</v>
      </c>
      <c r="C110" s="106"/>
      <c r="D110" s="106"/>
      <c r="E110" s="106"/>
      <c r="F110" s="106"/>
      <c r="G110" s="106"/>
      <c r="H110" s="106"/>
      <c r="I110" s="106"/>
      <c r="J110" s="106"/>
    </row>
    <row r="111" spans="1:10" ht="15">
      <c r="A111" s="6">
        <v>6</v>
      </c>
      <c r="B111" s="117" t="s">
        <v>93</v>
      </c>
      <c r="C111" s="106"/>
      <c r="D111" s="106"/>
      <c r="E111" s="106"/>
      <c r="F111" s="106"/>
      <c r="G111" s="106"/>
      <c r="H111" s="106"/>
      <c r="I111" s="106"/>
      <c r="J111" s="106"/>
    </row>
    <row r="112" spans="1:10" ht="15">
      <c r="A112" s="6">
        <v>7</v>
      </c>
      <c r="B112" s="117" t="s">
        <v>101</v>
      </c>
      <c r="C112" s="106"/>
      <c r="D112" s="106"/>
      <c r="E112" s="106"/>
      <c r="F112" s="106"/>
      <c r="G112" s="106"/>
      <c r="H112" s="106"/>
      <c r="I112" s="106"/>
      <c r="J112" s="106"/>
    </row>
    <row r="113" spans="1:10" ht="15">
      <c r="A113" s="6">
        <v>8</v>
      </c>
      <c r="B113" s="117" t="s">
        <v>97</v>
      </c>
      <c r="C113" s="106"/>
      <c r="D113" s="106"/>
      <c r="E113" s="106"/>
      <c r="F113" s="106"/>
      <c r="G113" s="106"/>
      <c r="H113" s="106"/>
      <c r="I113" s="106"/>
      <c r="J113" s="106"/>
    </row>
    <row r="114" spans="1:10" ht="15">
      <c r="A114" s="6">
        <v>9</v>
      </c>
      <c r="B114" s="106" t="s">
        <v>60</v>
      </c>
      <c r="C114" s="106"/>
      <c r="D114" s="106"/>
      <c r="E114" s="106"/>
      <c r="F114" s="106"/>
      <c r="G114" s="106"/>
      <c r="H114" s="106"/>
      <c r="I114" s="106"/>
      <c r="J114" s="106"/>
    </row>
    <row r="115" spans="1:10" ht="15">
      <c r="A115" s="6">
        <v>10</v>
      </c>
      <c r="B115" s="106" t="s">
        <v>61</v>
      </c>
      <c r="C115" s="106"/>
      <c r="D115" s="106"/>
      <c r="E115" s="106"/>
      <c r="F115" s="106"/>
      <c r="G115" s="106"/>
      <c r="H115" s="106"/>
      <c r="I115" s="106"/>
      <c r="J115" s="106"/>
    </row>
    <row r="116" ht="32.25" customHeight="1"/>
    <row r="117" ht="15">
      <c r="A117" s="21" t="s">
        <v>27</v>
      </c>
    </row>
    <row r="118" spans="1:10" ht="15">
      <c r="A118" s="6">
        <v>1</v>
      </c>
      <c r="B118" s="106" t="s">
        <v>62</v>
      </c>
      <c r="C118" s="106"/>
      <c r="D118" s="106"/>
      <c r="E118" s="106"/>
      <c r="F118" s="106"/>
      <c r="G118" s="106"/>
      <c r="H118" s="106"/>
      <c r="I118" s="106"/>
      <c r="J118" s="106"/>
    </row>
    <row r="119" spans="1:10" ht="15">
      <c r="A119" s="6">
        <v>2</v>
      </c>
      <c r="B119" s="117" t="s">
        <v>104</v>
      </c>
      <c r="C119" s="106"/>
      <c r="D119" s="106"/>
      <c r="E119" s="106"/>
      <c r="F119" s="106"/>
      <c r="G119" s="106"/>
      <c r="H119" s="106"/>
      <c r="I119" s="106"/>
      <c r="J119" s="106"/>
    </row>
    <row r="120" spans="1:10" ht="15">
      <c r="A120" s="6">
        <v>3</v>
      </c>
      <c r="B120" s="117" t="s">
        <v>95</v>
      </c>
      <c r="C120" s="106"/>
      <c r="D120" s="106"/>
      <c r="E120" s="106"/>
      <c r="F120" s="106"/>
      <c r="G120" s="106"/>
      <c r="H120" s="106"/>
      <c r="I120" s="106"/>
      <c r="J120" s="106"/>
    </row>
    <row r="121" spans="1:10" ht="15">
      <c r="A121" s="6">
        <v>4</v>
      </c>
      <c r="B121" s="117" t="s">
        <v>96</v>
      </c>
      <c r="C121" s="106"/>
      <c r="D121" s="106"/>
      <c r="E121" s="106"/>
      <c r="F121" s="106"/>
      <c r="G121" s="106"/>
      <c r="H121" s="106"/>
      <c r="I121" s="106"/>
      <c r="J121" s="106"/>
    </row>
    <row r="122" spans="1:10" ht="15">
      <c r="A122" s="6">
        <v>5</v>
      </c>
      <c r="B122" s="117" t="s">
        <v>105</v>
      </c>
      <c r="C122" s="106"/>
      <c r="D122" s="106"/>
      <c r="E122" s="106"/>
      <c r="F122" s="106"/>
      <c r="G122" s="106"/>
      <c r="H122" s="106"/>
      <c r="I122" s="106"/>
      <c r="J122" s="106"/>
    </row>
    <row r="123" spans="1:10" ht="15">
      <c r="A123" s="6">
        <v>6</v>
      </c>
      <c r="B123" s="106" t="s">
        <v>63</v>
      </c>
      <c r="C123" s="106"/>
      <c r="D123" s="106"/>
      <c r="E123" s="106"/>
      <c r="F123" s="106"/>
      <c r="G123" s="106"/>
      <c r="H123" s="106"/>
      <c r="I123" s="106"/>
      <c r="J123" s="106"/>
    </row>
    <row r="124" spans="1:10" ht="15">
      <c r="A124" s="6">
        <v>7</v>
      </c>
      <c r="B124" s="117" t="s">
        <v>106</v>
      </c>
      <c r="C124" s="106"/>
      <c r="D124" s="106"/>
      <c r="E124" s="106"/>
      <c r="F124" s="106"/>
      <c r="G124" s="106"/>
      <c r="H124" s="106"/>
      <c r="I124" s="106"/>
      <c r="J124" s="106"/>
    </row>
    <row r="125" spans="1:10" ht="15">
      <c r="A125" s="6">
        <v>8</v>
      </c>
      <c r="B125" s="118" t="s">
        <v>115</v>
      </c>
      <c r="C125" s="119"/>
      <c r="D125" s="119"/>
      <c r="E125" s="119"/>
      <c r="F125" s="119"/>
      <c r="G125" s="119"/>
      <c r="H125" s="119"/>
      <c r="I125" s="119"/>
      <c r="J125" s="119"/>
    </row>
    <row r="126" spans="1:10" ht="15">
      <c r="A126" s="6">
        <v>9</v>
      </c>
      <c r="B126" s="106" t="s">
        <v>64</v>
      </c>
      <c r="C126" s="106"/>
      <c r="D126" s="106"/>
      <c r="E126" s="106"/>
      <c r="F126" s="106"/>
      <c r="G126" s="106"/>
      <c r="H126" s="106"/>
      <c r="I126" s="106"/>
      <c r="J126" s="106"/>
    </row>
    <row r="127" spans="1:10" ht="15">
      <c r="A127" s="6">
        <v>10</v>
      </c>
      <c r="B127" s="118" t="s">
        <v>114</v>
      </c>
      <c r="C127" s="119"/>
      <c r="D127" s="119"/>
      <c r="E127" s="119"/>
      <c r="F127" s="119"/>
      <c r="G127" s="119"/>
      <c r="H127" s="119"/>
      <c r="I127" s="119"/>
      <c r="J127" s="119"/>
    </row>
    <row r="128" spans="1:10" ht="15">
      <c r="A128" s="6"/>
      <c r="B128" s="106"/>
      <c r="C128" s="106"/>
      <c r="D128" s="106"/>
      <c r="E128" s="106"/>
      <c r="F128" s="106"/>
      <c r="G128" s="106"/>
      <c r="H128" s="106"/>
      <c r="I128" s="106"/>
      <c r="J128" s="106"/>
    </row>
  </sheetData>
  <sheetProtection/>
  <mergeCells count="135">
    <mergeCell ref="B43:C43"/>
    <mergeCell ref="B49:C49"/>
    <mergeCell ref="B52:C52"/>
    <mergeCell ref="B53:C53"/>
    <mergeCell ref="B56:C56"/>
    <mergeCell ref="I82:J82"/>
    <mergeCell ref="D76:J76"/>
    <mergeCell ref="D75:J75"/>
    <mergeCell ref="D65:J65"/>
    <mergeCell ref="I81:J81"/>
    <mergeCell ref="E80:F80"/>
    <mergeCell ref="C80:D80"/>
    <mergeCell ref="I83:J83"/>
    <mergeCell ref="I84:J84"/>
    <mergeCell ref="A103:J103"/>
    <mergeCell ref="A99:B99"/>
    <mergeCell ref="A102:B102"/>
    <mergeCell ref="A100:B100"/>
    <mergeCell ref="E100:J100"/>
    <mergeCell ref="C90:D90"/>
    <mergeCell ref="C88:D88"/>
    <mergeCell ref="I85:J85"/>
    <mergeCell ref="D18:J18"/>
    <mergeCell ref="C10:J10"/>
    <mergeCell ref="D74:J74"/>
    <mergeCell ref="D19:J19"/>
    <mergeCell ref="D24:J24"/>
    <mergeCell ref="D16:J16"/>
    <mergeCell ref="D38:J38"/>
    <mergeCell ref="D55:J55"/>
    <mergeCell ref="D64:J64"/>
    <mergeCell ref="A58:J58"/>
    <mergeCell ref="C84:D84"/>
    <mergeCell ref="D66:J66"/>
    <mergeCell ref="C83:D83"/>
    <mergeCell ref="A8:B8"/>
    <mergeCell ref="A9:B9"/>
    <mergeCell ref="A4:B4"/>
    <mergeCell ref="A5:B5"/>
    <mergeCell ref="A7:B7"/>
    <mergeCell ref="A6:B6"/>
    <mergeCell ref="A10:B10"/>
    <mergeCell ref="D22:J22"/>
    <mergeCell ref="D23:J23"/>
    <mergeCell ref="E81:F81"/>
    <mergeCell ref="D63:J63"/>
    <mergeCell ref="I80:J80"/>
    <mergeCell ref="C82:D82"/>
    <mergeCell ref="D53:J53"/>
    <mergeCell ref="D67:J67"/>
    <mergeCell ref="B54:C54"/>
    <mergeCell ref="B55:C55"/>
    <mergeCell ref="C81:D81"/>
    <mergeCell ref="C89:D89"/>
    <mergeCell ref="E82:F82"/>
    <mergeCell ref="E83:F83"/>
    <mergeCell ref="D35:J35"/>
    <mergeCell ref="D36:J36"/>
    <mergeCell ref="E89:J89"/>
    <mergeCell ref="E85:F85"/>
    <mergeCell ref="C85:D85"/>
    <mergeCell ref="E84:F84"/>
    <mergeCell ref="C4:J4"/>
    <mergeCell ref="C5:J5"/>
    <mergeCell ref="C6:J6"/>
    <mergeCell ref="C7:J7"/>
    <mergeCell ref="D13:J13"/>
    <mergeCell ref="D14:J14"/>
    <mergeCell ref="C8:J8"/>
    <mergeCell ref="C9:J9"/>
    <mergeCell ref="E99:J99"/>
    <mergeCell ref="E102:J102"/>
    <mergeCell ref="D17:J17"/>
    <mergeCell ref="D20:J20"/>
    <mergeCell ref="D21:J21"/>
    <mergeCell ref="C93:D93"/>
    <mergeCell ref="C92:D92"/>
    <mergeCell ref="C91:D91"/>
    <mergeCell ref="B113:J113"/>
    <mergeCell ref="B114:J114"/>
    <mergeCell ref="A97:B97"/>
    <mergeCell ref="A98:B98"/>
    <mergeCell ref="E93:J93"/>
    <mergeCell ref="E97:J97"/>
    <mergeCell ref="E98:J98"/>
    <mergeCell ref="E96:J96"/>
    <mergeCell ref="A96:B96"/>
    <mergeCell ref="B106:J106"/>
    <mergeCell ref="B112:J112"/>
    <mergeCell ref="B109:J109"/>
    <mergeCell ref="B111:J111"/>
    <mergeCell ref="B107:J107"/>
    <mergeCell ref="B108:J108"/>
    <mergeCell ref="B127:J127"/>
    <mergeCell ref="B120:J120"/>
    <mergeCell ref="B121:J121"/>
    <mergeCell ref="B122:J122"/>
    <mergeCell ref="B118:J118"/>
    <mergeCell ref="B119:J119"/>
    <mergeCell ref="B115:J115"/>
    <mergeCell ref="B123:J123"/>
    <mergeCell ref="B110:J110"/>
    <mergeCell ref="D28:J28"/>
    <mergeCell ref="D29:J29"/>
    <mergeCell ref="D30:J30"/>
    <mergeCell ref="D31:J31"/>
    <mergeCell ref="D32:J32"/>
    <mergeCell ref="D37:J37"/>
    <mergeCell ref="D33:J33"/>
    <mergeCell ref="B128:J128"/>
    <mergeCell ref="A1:B3"/>
    <mergeCell ref="C1:J1"/>
    <mergeCell ref="B124:J124"/>
    <mergeCell ref="B125:J125"/>
    <mergeCell ref="B126:J126"/>
    <mergeCell ref="E90:J90"/>
    <mergeCell ref="E88:J88"/>
    <mergeCell ref="E91:J91"/>
    <mergeCell ref="E92:J92"/>
    <mergeCell ref="D56:J56"/>
    <mergeCell ref="D52:J52"/>
    <mergeCell ref="D68:J68"/>
    <mergeCell ref="D70:J70"/>
    <mergeCell ref="D69:J69"/>
    <mergeCell ref="D72:J72"/>
    <mergeCell ref="D34:J34"/>
    <mergeCell ref="D27:J27"/>
    <mergeCell ref="D73:J73"/>
    <mergeCell ref="D71:J71"/>
    <mergeCell ref="D15:J15"/>
    <mergeCell ref="D60:J60"/>
    <mergeCell ref="D61:J61"/>
    <mergeCell ref="D62:J62"/>
    <mergeCell ref="D59:J59"/>
    <mergeCell ref="D54:J54"/>
  </mergeCells>
  <printOptions/>
  <pageMargins left="0.28" right="0.25" top="0.7480314960629921" bottom="0.7480314960629921" header="0.31496062992125984" footer="0.31496062992125984"/>
  <pageSetup horizontalDpi="300" verticalDpi="300" orientation="portrait" paperSize="9" scale="77" r:id="rId2"/>
  <headerFooter scaleWithDoc="0" alignWithMargins="0">
    <oddHeader>&amp;CBadminton Nederland</oddHeader>
    <oddFooter>&amp;LRefereerapport JM toernooien&amp;Cversie maart 2013
&amp;R&amp;P/&amp;N</oddFooter>
  </headerFooter>
  <rowBreaks count="3" manualBreakCount="3">
    <brk id="57" max="255" man="1"/>
    <brk id="77" max="255" man="1"/>
    <brk id="10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Nederlandse Badminton 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Peeters</dc:creator>
  <cp:keywords/>
  <dc:description/>
  <cp:lastModifiedBy>Simone van den Bergh</cp:lastModifiedBy>
  <cp:lastPrinted>2014-08-18T16:32:16Z</cp:lastPrinted>
  <dcterms:created xsi:type="dcterms:W3CDTF">2009-11-18T09:08:33Z</dcterms:created>
  <dcterms:modified xsi:type="dcterms:W3CDTF">2016-05-30T11:04:15Z</dcterms:modified>
  <cp:category/>
  <cp:version/>
  <cp:contentType/>
  <cp:contentStatus/>
</cp:coreProperties>
</file>